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R.OP.IV\2019 - Konkursy OFERT - weryfikacja ogłoszeń\4.Rozstrzygnięcia\KP\Kultura\"/>
    </mc:Choice>
  </mc:AlternateContent>
  <bookViews>
    <workbookView xWindow="0" yWindow="0" windowWidth="19140" windowHeight="11430"/>
  </bookViews>
  <sheets>
    <sheet name="Arkusz1" sheetId="1" r:id="rId1"/>
  </sheets>
  <definedNames>
    <definedName name="_xlnm._FilterDatabase" localSheetId="0" hidden="1">Arkusz1!$A$2:$L$19</definedName>
    <definedName name="Z_4958FFEE_FC21_4954_98BD_5BD438BA3ED1_.wvu.FilterData" localSheetId="0" hidden="1">Arkusz1!$A$2:$L$19</definedName>
    <definedName name="Z_86AECCB9_51F7_4F69_AE61_E5BECDE28231_.wvu.FilterData" localSheetId="0" hidden="1">Arkusz1!$A$2:$L$19</definedName>
    <definedName name="Z_8E611859_DA43_4794_BDB3_9219078A08D3_.wvu.FilterData" localSheetId="0" hidden="1">Arkusz1!$A$2:$L$19</definedName>
    <definedName name="Z_A4459D0F_51C0_4C9A_8556_E9A63D4FEFD1_.wvu.FilterData" localSheetId="0" hidden="1">Arkusz1!$A$2:$L$19</definedName>
    <definedName name="Z_A9044A59_A11B_40AB_BB8C_3279D7FA93F4_.wvu.FilterData" localSheetId="0" hidden="1">Arkusz1!$A$2:$L$19</definedName>
  </definedNames>
  <calcPr calcId="162913"/>
  <customWorkbookViews>
    <customWorkbookView name="Jakubowski Michał - Widok osobisty" guid="{A4459D0F-51C0-4C9A-8556-E9A63D4FEFD1}" mergeInterval="0" personalView="1" maximized="1" xWindow="-8" yWindow="-8" windowWidth="1296" windowHeight="1000" activeSheetId="1"/>
    <customWorkbookView name="Gołaszewska Aleksandra - Widok osobisty" guid="{A9044A59-A11B-40AB-BB8C-3279D7FA93F4}" mergeInterval="0" personalView="1" maximized="1" xWindow="-8" yWindow="-8" windowWidth="1936" windowHeight="1176" activeSheetId="1"/>
    <customWorkbookView name="Kisiel Monika - Widok osobisty" guid="{86AECCB9-51F7-4F69-AE61-E5BECDE2823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3" i="1" l="1"/>
</calcChain>
</file>

<file path=xl/sharedStrings.xml><?xml version="1.0" encoding="utf-8"?>
<sst xmlns="http://schemas.openxmlformats.org/spreadsheetml/2006/main" count="183" uniqueCount="123">
  <si>
    <t>Lp</t>
  </si>
  <si>
    <t>Numer sprawy</t>
  </si>
  <si>
    <t>Numer projektu w systemie Witkac.pl</t>
  </si>
  <si>
    <t>Oferent</t>
  </si>
  <si>
    <t>Adres</t>
  </si>
  <si>
    <t>Czy złożono zastrzeżenie tak/nie</t>
  </si>
  <si>
    <t xml:space="preserve">
Stowarzyszenie Płocka Grupa Fotograficzna</t>
  </si>
  <si>
    <t>Otwarte spotkania fotograficzne</t>
  </si>
  <si>
    <t>Jaśminowa 5/12, 
09-400 Płock</t>
  </si>
  <si>
    <t>nr 4 - Kultura buduje spójność</t>
  </si>
  <si>
    <t xml:space="preserve">Forma złożenia oferty jest niezgodna z formą określoną w ogłoszeniu konkursowym. Oferent nie złożył w formie papierowej potwierdzenia złożenia oferty.   
Oferta nie jest kompletna, nie wszystkie pola oferty są właściwie wypełnione w cz. II pkt 4a nie podano obszarów działalności nieodpłatnej pożytku publicznego.  Należy wskazać przedmiot działalności statutowej  w obszarze "Kultura, sztuka, ochrona dóbr kultury i dziedzictwa narodowego". 
</t>
  </si>
  <si>
    <t>Brak możliwości uzupełnienia i poprawienia oferty. Możliwość złożenia zastrzeżenia do
oceny formalnej.</t>
  </si>
  <si>
    <t>NIE</t>
  </si>
  <si>
    <t xml:space="preserve">Forma złożenia oferty jest niezgodna z formą określoną w ogłoszeniu konkursowym. Oferent nie złożył w formie papierowej potwierdzenia złożenia oferty.   
Oferta nie jest kompletna, nie wszystkie pola oferty są właściwie wypełnione w cz. II pkt 4a nie podano obszarów działalności nieodpłatnej pożytku publicznego.  Należy wskazać przedmiot działalności statutowej  w obszarze "Kultura, sztuka, ochrona dóbr kultury i dziedzictwa narodowego". 
</t>
  </si>
  <si>
    <t>nr 3 - Kultura łączy pokolenia</t>
  </si>
  <si>
    <t>nr 6 - To także nasze dziedzictwo</t>
  </si>
  <si>
    <t xml:space="preserve"> nr 1 - Patriotyzm</t>
  </si>
  <si>
    <t>TAK</t>
  </si>
  <si>
    <t>nr 2 - Kultura puka do drzwi</t>
  </si>
  <si>
    <t>nr 1 - Patriotyzm</t>
  </si>
  <si>
    <t>Możliwość uzupełnienia i poprawienia oferty. Możliwość złożenia zastrzeżenia do oceny formalnej.</t>
  </si>
  <si>
    <t>nr 5 - Zabytki u muzea - żywe atrakcje</t>
  </si>
  <si>
    <t>Możliwość uzupełnienia i poprawienia oferty. Możliwość złożenia zastrzeżenia do oceny formalnej.
Należy dostarczyć dokument (np. statut), z którego wynikało będzie, że cele statutowe oferenta mieszczą się w obszarze kultura, sztuka, ochrona dóbr kultury i dziedzictwa narodowego.</t>
  </si>
  <si>
    <t>KP-IV.614.4.217.2019.AG</t>
  </si>
  <si>
    <t xml:space="preserve">
Fundacja Polski Bursztyn</t>
  </si>
  <si>
    <t>Warsztaty bursztynnicze</t>
  </si>
  <si>
    <t>Krogule  11, 
05-190 Krogule</t>
  </si>
  <si>
    <t xml:space="preserve">Z oferty wynika, że cele statutowe oferenta nie mieszczą się w obszarze priorytetowym, w którym realizowany jest konkurs (kultura, sztuka, ochrona dóbr kultury i dziedzictwa narodowego). </t>
  </si>
  <si>
    <t>KP-IV.614.4.368.2019.AG</t>
  </si>
  <si>
    <t xml:space="preserve">
Nadbużańskie Stowarzyszenie Przyjaciół Gulczewa</t>
  </si>
  <si>
    <t>Dzień Konia - Święto miłośników koni i jeździectwa</t>
  </si>
  <si>
    <t>Szkolna 16,
07-200 Gulczewo</t>
  </si>
  <si>
    <t xml:space="preserve">Forma złożenia oferty jest niezgodna z formą określoną w ogłoszeniu konkursowym. Oferent nie złożył w formie papierowej potwierdzenia złożenia oferty.   </t>
  </si>
  <si>
    <t xml:space="preserve">Brak możliwości uzupełnienia i poprawienia oferty. Możliwość złożenia zastrzeżenia do
oceny formalnej.
</t>
  </si>
  <si>
    <t>KP-IV.614.4.293.2019.AG</t>
  </si>
  <si>
    <t xml:space="preserve">
Stowarzyszenie Społeczno-Kulturalne "Nasza Gmina Somianka"</t>
  </si>
  <si>
    <t xml:space="preserve">"Pod skrzydłami wielkiego bohatera" </t>
  </si>
  <si>
    <t>Somianka-Parcele 16 B, 
07-203 Somianka</t>
  </si>
  <si>
    <t xml:space="preserve">Oferta nie jest kompletna, nie wszystkie pola oferty są właściwie wypełnione: 
- w części II pkt 3 oferty wpisano nazwę, adres i dane kontaktowe jednostki organizacyjnej bezpośrednio wykonującej zadanie publiczne. Zgodnie z danymi w KRS oferent nie posiada jednostek terenowych/oddziałów. </t>
  </si>
  <si>
    <t xml:space="preserve">Możliwość uzupełnienia i poprawienia oferty. Możliwość złożenia zastrzeżenia do oceny formalnej. </t>
  </si>
  <si>
    <t>nr 9 - Niech nas poznają</t>
  </si>
  <si>
    <t>KP-IV.614.4.384.2019.AG</t>
  </si>
  <si>
    <t xml:space="preserve">
Stowarzyszenie Grupa Historyczno-Edukacyjna "Szare Szeregi"</t>
  </si>
  <si>
    <t>Więź pokoleń - Żywe Lekcje Historii dla Dzieci i Młodzieży Szkół Podstawowych</t>
  </si>
  <si>
    <t>Główna 33, 
05-502 Jazgarzew</t>
  </si>
  <si>
    <t>KP-IV.614.4.189.2019.MK</t>
  </si>
  <si>
    <t xml:space="preserve">
Stowarzyszenie "nad Bzurą"</t>
  </si>
  <si>
    <t>Kanał Historia: wielokulturowe Mazowsze Zachodnie</t>
  </si>
  <si>
    <t>Plecewice 90, 
05-088 Plecewice</t>
  </si>
  <si>
    <t>Oferta nie została podpisana przez upoważnione do tego osoby zgodnie z danymi podanymi w części III oferty oraz danymi w KRS: „Do  zawierania  oświadczeń  woli  w  sprawach  majątkowych  wymagany  jest  podpis  dwóch członków zarządu działających łącznie”.</t>
  </si>
  <si>
    <t>Możliwość uzupełnienia i poprawienia oferty. Możliwość złożenia zastrzeżenia do oceny formalnej. 
Należy uzupełnić podpis członka zarządu.</t>
  </si>
  <si>
    <t>Uzupełnienie wpłynęło po terminie wskazanym w generatorze Witkac.pl</t>
  </si>
  <si>
    <t>Możliwość uzupełnienia i poprawienia oferty. Możliwość złożenia zastrzeżenia do oceny formalnej.
Należy dostarczyć: 
- potwierdzoną za zgodność z oryginałem kopię aktualnego wyciągu z innego rejestru lub ewidencji, ewentualnie inny dokument potwierdzający osobowość prawną oferenta;
- dokument, zawierający informacje o sposobie reprezentacji oferenta oraz osobach upoważnionych do reprezentowania oferenta.</t>
  </si>
  <si>
    <t>Nie można stwierdzić czy potwierdzenie złożenia oferty zostało podpisane przez upoważnione do tego osoby zgodnie z danymi podanymi w KRS.</t>
  </si>
  <si>
    <t>KP-IV.614.4.90.2019.AG</t>
  </si>
  <si>
    <t xml:space="preserve">
"Moje Obryte"</t>
  </si>
  <si>
    <t>Jenokse a telo same</t>
  </si>
  <si>
    <t>Obryte 108, 
07-215 Obryte</t>
  </si>
  <si>
    <t>Potwierdzenie złożenia oferty złożono po terminie określonym w ogłoszeniu konkursowym. 
Nie można stwierdzić czy potwierdzenie złożenia oferty zostało podpisane przez upoważnioną do tego osobę zgodnie z danymi podanymi w części III oferty, ponieważ dołączone dokumenty (załączniki) nie zawierają informacji o sposobie reprezentacji oferenta oraz osobach upoważnionych do reprezentowania oferenta.</t>
  </si>
  <si>
    <t>Brak możliwości uzupełnienia i poprawienia oferty. Możliwość złożenia zastrzeżenia do oceny formalnej.</t>
  </si>
  <si>
    <t>KP-IV.614.4.402.2019.MK</t>
  </si>
  <si>
    <t xml:space="preserve">
"Projekt Raszyn"</t>
  </si>
  <si>
    <t>Żywa historia bitwy pod Raszynem</t>
  </si>
  <si>
    <t>Mieszka I 1, 
05-090 Raszyn</t>
  </si>
  <si>
    <t>KP-IV.614.4.81.2019.MK</t>
  </si>
  <si>
    <t xml:space="preserve">
Ad Artis Fundacja Sztuki SAR</t>
  </si>
  <si>
    <t>Muzeum Utracone 2019</t>
  </si>
  <si>
    <t>Czerska 8/10, 
00-732 Warszawa</t>
  </si>
  <si>
    <t>Oferta nie jest kompletna, nie wszystkie pola oferty są właściwie wypełnione:
- w części IV pkt 5 nie uzupełniono tabeli „Dodatkowe informacje dotyczące rezultatów zadania publicznego”. Zgodnie z ogłoszeniem konkursowym wypełnienie tej tabeli jest obowiązkowe.</t>
  </si>
  <si>
    <t>KP-IV.614.4.156.2019.MK</t>
  </si>
  <si>
    <t xml:space="preserve">
Stowarzyszenie Przyjaciół Sobowa</t>
  </si>
  <si>
    <t>Otwarcie Muzeum Pamięci o Lechu Wałęsie - wystawa</t>
  </si>
  <si>
    <t>Sobowo  25, 
09-414 Sobowo</t>
  </si>
  <si>
    <t xml:space="preserve">Oferta nie jest kompletna, nie wszystkie pola oferty są właściwie wypełnione: 
- w cz. II pkt 4, ppkt a) oferty nie wymieniono przedmiotu działalności nieodpłatnej pożytku publicznego. Należy wskazać przedmiot działalności statutowej  w obszarze "Kultura, sztuka, ochrona dóbr kultury i dziedzictwa narodowego";
- w cz. II pkt. 4, ppkt b) oferty nie wymieniono przedmiotu działalności odpłatnej pożytku publicznego. </t>
  </si>
  <si>
    <t xml:space="preserve">Możliwość uzupełnienia i poprawienia oferty. Możliwość złożenia zastrzeżenia do oceny formalnej.
</t>
  </si>
  <si>
    <t>KP-IV.614.4.133.2019.MK</t>
  </si>
  <si>
    <t xml:space="preserve">
Stowarzyszenie na Rzecz Rozwoju i Edukacji Zespołu GUZOWIANKI</t>
  </si>
  <si>
    <t>(Nie) Zapomniana Muzyka Ludowa</t>
  </si>
  <si>
    <t>Guzów 20, 
26-505 Orońsko</t>
  </si>
  <si>
    <t xml:space="preserve">Do potwierdzenia złożenia oferty nie dołączono wymaganych załączników.  W przypadku, gdy oferent nie podlega wpisowi w Krajowym Rejestrze Sądowym należy dostarczyć potwierdzoną za zgodność z oryginałem kopię aktualnego wyciągu z innego rejestru lub ewidencji, ewentualnie inny dokument potwierdzający osobowość prawną oferenta. 
Nie można stwierdzić czy potwierdzenie złożenia oferty zostało podpisane przez upoważnioną do tego osobę, ponieważ nie dołączono wymaganych załączników. </t>
  </si>
  <si>
    <t>Z uzupełnionych dokumentów wynika, że potwierdzenie złożenia oferty nie zostało podpisane przez upoważnione do tego osoby zgodnie z  danymi podanymi w części III oferty.
Brakuje podpisu drugiego członka Zarządu.</t>
  </si>
  <si>
    <t>KP-IV.614.4.125.2019.MK</t>
  </si>
  <si>
    <t xml:space="preserve">
Fundacja Sirenes</t>
  </si>
  <si>
    <t>KONCERT "NIEPODLEGŁA"</t>
  </si>
  <si>
    <t>Aleja Solidarności  72/43, 
00-145 Warszawa</t>
  </si>
  <si>
    <t>Potwierdzenie złożenia oferty złożono po terminie określonym w ogłoszeniu konkursowym. 
Oferta nie została podpisana przez upoważnione do tego osoby zgodnie z danymi podanymi w części III oferty oraz danymi w KRS.</t>
  </si>
  <si>
    <t>KP-IV.614.4.222.2019.AG</t>
  </si>
  <si>
    <t xml:space="preserve">
Warszawski Klub Seniorów Lotnictwa</t>
  </si>
  <si>
    <t>SPOTKANIA Z POLSKĄ TRADYCJĄ LOTNICZĄ</t>
  </si>
  <si>
    <t>Komitetu Obrony Robotników 39, 
00-906 Warszawa</t>
  </si>
  <si>
    <t xml:space="preserve">Cele statutowe oferenta nie mieszczą się w obszarze priorytetowym, w którym realizowany jest konkurs. 
</t>
  </si>
  <si>
    <t xml:space="preserve">
"fundacja Osobom Niepełnosprawnym Ale Jestem"</t>
  </si>
  <si>
    <t>Maciejowice - moja mała ojczyzna</t>
  </si>
  <si>
    <t>Garncarska 9, 
08-450 Łaskarzew</t>
  </si>
  <si>
    <t>KP-IV.614.4.207.2019.AG</t>
  </si>
  <si>
    <t xml:space="preserve">Upamiętnienie 80 rocznicy wybuchu II wojny światowej - Piknik Historyczny </t>
  </si>
  <si>
    <t xml:space="preserve">Nie można stwierdzić czy potwierdzenie złożenia oferty zostało podpisane przez upoważnione do tego osoby zgodnie z danymi podanymi w części III oferty. </t>
  </si>
  <si>
    <t xml:space="preserve">Możliwość uzupełnienia i poprawienia oferty. Możliwość złożenia zastrzeżenia do oceny formalnej. 
Należy dostarczyć dokument, z którego wynika, że osoby, które podpisały potwierdzenie złożenia oferty są upoważnione do składania oświadczeń woli w imieniu oferenta (np. regulamin, pełnomocnictwo, uchwała walnego zebrania członków). </t>
  </si>
  <si>
    <t>KP-IV.614.4.77.2019.MK</t>
  </si>
  <si>
    <t xml:space="preserve">
Koło Gospodyń Wiejskich w Szerominku</t>
  </si>
  <si>
    <t xml:space="preserve">Pielęgnujemy tradycje - współorganizacja oprawy artystyczno-rozrywkowej XIV Płońskich Gminnych Dożynek </t>
  </si>
  <si>
    <t>Płońska 53, 
09-100 Szerominek</t>
  </si>
  <si>
    <t xml:space="preserve">Nie można stwierdzić czy potwierdzenie złożenia oferty zostało podpisane przez upoważnione do tego osoby zgodnie z danymi podanymi w części III oferty. Z dołączonych dokumentów nie wynika jakie funkcje w KGW pełnią osoby, które podpisały potwierdzenie złożenia oferty. Ponadto z dołączonego regulaminu KGW wynika, że zaciągnięcie zobowiązań  przekraczających wartość 10 000,00 zł przekracza zakres zwykłego zarządu i wymaga podjęcia przez zarząd czynności opisanych w § 17 ust. 3 regulaminu. </t>
  </si>
  <si>
    <t xml:space="preserve">Możliwość uzupełnienia i poprawienia oferty. Możliwość złożenia zastrzeżenia do oceny formalnej.
Należy dostarczyć dokument, z którego wynika jakie funkcje w KGW pełnią osoby, które podpisały potwierdzenie złożenia oferty oraz dostarczyć dokument, z którego wynika, że osoby, które podpisały potwierdzenie złożenia oferty są upoważnione do składania oświadczeń woli w imieniu oferenta. </t>
  </si>
  <si>
    <t>KP-IV.614.4.127.2019.MK</t>
  </si>
  <si>
    <t xml:space="preserve">
Stowarzyszenie Wsparcia Społecznego "Jan-pol"</t>
  </si>
  <si>
    <t>Gram Qltury</t>
  </si>
  <si>
    <t>Generała Władysława Sikorskiego 5A, 
05-191 Stare Pieścirogi</t>
  </si>
  <si>
    <t>Możliwość uzupełnienia i poprawienia oferty. Możliwość złożenia zastrzeżenia do oceny formalnej. 
Należy dostarczyć dokument, z którego wynika, że osoba, która podpisała potwierdzenie złożenia oferty jest upoważniona przez Zarząd do składania oświadczeń woli w imieniu stowarzyszenia lub na potwierdzeniu złożenia oferty należy uzupełnić podpisy osób upoważnionych do składania oświadczeń woli w imieniu oferenta zgodnie z KRS.</t>
  </si>
  <si>
    <t>KP-IV.614.4.401.2019.AG</t>
  </si>
  <si>
    <t>Nazwa zadania</t>
  </si>
  <si>
    <t>Nr i rodzaj zadania publicznego</t>
  </si>
  <si>
    <t>Rodzaj błędu lub uchybienia formalnego</t>
  </si>
  <si>
    <t>Informacja o sposobie
postępowania w przypadku
wystąpienia błędu lub uchybienia formalnego</t>
  </si>
  <si>
    <t>Rodzaj błędu lub uchybienia formalnego (ostatecznie)</t>
  </si>
  <si>
    <t>Czy uzupełniono ofertę tak/nie</t>
  </si>
  <si>
    <t xml:space="preserve">Załącznik nr 2 do sprawozdania z posiedzenia komisji konkursowej - Wykaz ofert niespełniających wymogów formalnych. 
Wykaz ofert ostatecznie niespełniających wymogów formalnych, złożonych w ramach otwartego konkursu ofert na realizację w 2019 r. zadań publicznych Województwa Mazowieckiego w obszarze "Kultura, sztuka, ochrona dóbr kultury i dziedzictwa narodowego". </t>
  </si>
  <si>
    <t>KP-IV.614.4.400.2019.AG</t>
  </si>
  <si>
    <t>Możliwość uzupełnienia i poprawienia oferty. Możliwość złożenia zastrzeżenia do oceny formalnej. 
Należy dostarczyć:
- dokument (np. regulamin), z którego wynikało będzie, że cele statutowe oferenta mieszczą się w obszarze kultura, sztuka, ochrona dóbr kultury i dziedzictwa narodowego;
- dokument, z którego wynika, że osoby, które podpisały potwierdzenie złożenia oferty są upoważnione do składania oświadczeń woli w imieniu oferenta (np. regulamin, pełnomocnictwo, uchwała walnego zebrania członków).</t>
  </si>
  <si>
    <t xml:space="preserve">Cele statutowe oferenta mieszczą się w obszarze kultura, sztuka, ochrona dóbr kultury i dziedzictwa narodowego.
</t>
  </si>
  <si>
    <t>Nie można stwierdzić czy potwierdzenie złożenia oferty zostało podpisane przez upoważnione do tego osoby zgodnie z danymi podanymi w części III oferty.</t>
  </si>
  <si>
    <r>
      <t xml:space="preserve">Nie można stwierdzić czy potwierdzenie złożenia oferty zostało podpisane przez upoważnione do tego osoby zgodnie z danymi podanymi w części III oferty. 
</t>
    </r>
    <r>
      <rPr>
        <sz val="13"/>
        <color rgb="FFFF0000"/>
        <rFont val="Arial"/>
      </rPr>
      <t xml:space="preserve"> </t>
    </r>
  </si>
  <si>
    <r>
      <t>Z oferty wynika, że cele statutowe oferenta nie mieszczą się w obszarze priorytetowym, w którym realizowany jest konkurs (kultura, sztuka, ochrona dóbr kultury i dziedzictwa narodowego). 
Oferta nie jest kompletna, nie wszystkie pola oferty są właściwie wypełnione: 
-  w cz. II pkt 4, ppkt a) oferty nie wymieniono przedmiotu działalności nieodpłatnej pożytku publicznego. Wpisano zwrot "Oferent nie prowadzi działalności nieodpłatnej pożytku publicznego".  Należy wskazać przedmiot działalności statutowej w obszarze "kultura, sztuka, ochrona dóbr kultury i dziedzictwa narodowego";
- w cz. II pkt 4, ppkt b) oferty nie wymieniono przedmiotu działalności odpłatnej pożytku publicznego. Wpisano "Organizacja Pozarządowa Stowarzyszenie Grupa Historyczno-Edukacyjna "Szare Szeregi".  Należy wskazać przedmiot działalności statutowej w obszarze "kultura, sztuka, ochrona dóbr kultury i dziedzictwa narodowe</t>
    </r>
    <r>
      <rPr>
        <sz val="12"/>
        <rFont val="Arial"/>
        <family val="2"/>
        <charset val="238"/>
      </rPr>
      <t>go" lub w przypadku nieprowadzenia działalności odpłatnej pożytku publicznego wpisać "nie dotyczy".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Nie można stwierdzić czy potwierdzenie złożenia oferty zostało podpisane przez upoważnione do tego osoby zgodnie z danymi podanymi w części III oferty.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</si>
</sst>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3"/>
      <color theme="1"/>
      <name val="Arial"/>
    </font>
    <font>
      <b/>
      <sz val="13"/>
      <color theme="1"/>
      <name val="Arial"/>
    </font>
    <font>
      <sz val="13"/>
      <name val="Arial"/>
    </font>
    <font>
      <sz val="13"/>
      <color rgb="FFFF0000"/>
      <name val="Arial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textRotation="90"/>
    </xf>
    <xf numFmtId="0" fontId="1" fillId="0" borderId="1" xfId="0" applyFont="1" applyFill="1" applyBorder="1" applyAlignment="1">
      <alignment horizontal="left" vertical="center" textRotation="9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B14C92C-2E22-455D-8238-E36B5B9169D8}" diskRevisions="1" revisionId="13" version="2">
  <header guid="{5D6257BE-4E82-4C30-95A2-D64C775A5404}" dateTime="2019-05-09T10:16:02" maxSheetId="2" userName="Kisiel Monika" r:id="rId1">
    <sheetIdMap count="1">
      <sheetId val="1"/>
    </sheetIdMap>
  </header>
  <header guid="{275E93EF-7546-4D47-877C-863BF7F46533}" dateTime="2019-05-09T10:36:38" maxSheetId="2" userName="Kisiel Monika" r:id="rId2">
    <sheetIdMap count="1">
      <sheetId val="1"/>
    </sheetIdMap>
  </header>
  <header guid="{0F91B918-6C00-4EF0-8267-231BB2A78D81}" dateTime="2019-05-09T10:36:55" maxSheetId="2" userName="Kisiel Monika" r:id="rId3">
    <sheetIdMap count="1">
      <sheetId val="1"/>
    </sheetIdMap>
  </header>
  <header guid="{3FD4BA18-83FC-46B9-A86D-1DB5A03AEAC1}" dateTime="2019-05-09T10:40:50" maxSheetId="2" userName="Kisiel Monika" r:id="rId4">
    <sheetIdMap count="1">
      <sheetId val="1"/>
    </sheetIdMap>
  </header>
  <header guid="{0CB17AC7-E8D1-44E2-914E-31818476DFBF}" dateTime="2019-05-10T11:10:36" maxSheetId="2" userName="Kisiel Monika" r:id="rId5">
    <sheetIdMap count="1">
      <sheetId val="1"/>
    </sheetIdMap>
  </header>
  <header guid="{BC267973-52A9-4207-B5CA-7A0BA168230B}" dateTime="2019-05-10T11:12:43" maxSheetId="2" userName="Kisiel Monika" r:id="rId6">
    <sheetIdMap count="1">
      <sheetId val="1"/>
    </sheetIdMap>
  </header>
  <header guid="{C7171FF0-95A6-4F37-9AC4-456D9166C0C1}" dateTime="2019-05-10T11:20:13" maxSheetId="2" userName="Kisiel Monika" r:id="rId7">
    <sheetIdMap count="1">
      <sheetId val="1"/>
    </sheetIdMap>
  </header>
  <header guid="{C9560CCD-AE8C-49B6-A091-E3FC4C48424E}" dateTime="2019-05-10T11:22:19" maxSheetId="2" userName="Kisiel Monika" r:id="rId8">
    <sheetIdMap count="1">
      <sheetId val="1"/>
    </sheetIdMap>
  </header>
  <header guid="{B841F072-A84C-41B2-98F7-A830E97C2C81}" dateTime="2019-05-10T11:22:24" maxSheetId="2" userName="Gołaszewska Aleksandra" r:id="rId9">
    <sheetIdMap count="1">
      <sheetId val="1"/>
    </sheetIdMap>
  </header>
  <header guid="{D6F6CF07-B397-423B-84F7-EC23086883C1}" dateTime="2019-05-10T11:24:10" maxSheetId="2" userName="Gołaszewska Aleksandra" r:id="rId10">
    <sheetIdMap count="1">
      <sheetId val="1"/>
    </sheetIdMap>
  </header>
  <header guid="{4A3C900F-A9E2-449A-B01D-2306526D1041}" dateTime="2019-05-10T11:25:15" maxSheetId="2" userName="Kisiel Monika" r:id="rId11">
    <sheetIdMap count="1">
      <sheetId val="1"/>
    </sheetIdMap>
  </header>
  <header guid="{6F6FF0D2-FDE9-40A7-9040-AA674CF291FF}" dateTime="2019-05-10T11:27:10" maxSheetId="2" userName="Kisiel Monika" r:id="rId12">
    <sheetIdMap count="1">
      <sheetId val="1"/>
    </sheetIdMap>
  </header>
  <header guid="{A02927C7-0D8A-4A85-B4D1-555C96B7CAB7}" dateTime="2019-05-10T11:27:12" maxSheetId="2" userName="Gołaszewska Aleksandra" r:id="rId13" minRId="11">
    <sheetIdMap count="1">
      <sheetId val="1"/>
    </sheetIdMap>
  </header>
  <header guid="{7B14C92C-2E22-455D-8238-E36B5B9169D8}" dateTime="2019-05-15T15:39:50" maxSheetId="2" userName="Jakubowski Michał" r:id="rId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044A59-A11B-40AB-BB8C-3279D7FA93F4}" action="delete"/>
  <rdn rId="0" localSheetId="1" customView="1" name="Z_A9044A59_A11B_40AB_BB8C_3279D7FA93F4_.wvu.FilterData" hidden="1" oldHidden="1">
    <formula>Arkusz1!$A$2:$L$19</formula>
    <oldFormula>Arkusz1!$A$2:$L$19</oldFormula>
  </rdn>
  <rcv guid="{A9044A59-A11B-40AB-BB8C-3279D7FA93F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3">
    <dxf>
      <alignment vertical="center" readingOrder="0"/>
    </dxf>
  </rfmt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" start="0" length="2147483647">
    <dxf>
      <font>
        <sz val="12"/>
      </font>
    </dxf>
  </rfmt>
  <rfmt sheetId="1" sqref="H7">
    <dxf>
      <alignment vertical="center" readingOrder="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" start="0" length="0">
    <dxf>
      <font>
        <sz val="12"/>
        <name val="Arial"/>
        <scheme val="none"/>
      </font>
    </dxf>
  </rfmt>
  <rcc rId="11" sId="1">
    <oc r="H7" t="inlineStr">
      <is>
        <r>
          <t>Z oferty wynika, że cele statutowe oferenta nie mieszczą się w obszarze priorytetowym, w którym realizowany jest konkurs (kultura, sztuka, ochrona dóbr kultury i dziedzictwa narodowego). 
Oferta nie jest kompletna, nie wszystkie pola oferty są właściwie wypełnione: 
-  w cz. II pkt 4, ppkt a) oferty nie wymieniono przedmiotu działalności nieodpłatnej pożytku publicznego. Wpisano zwrot "Oferent nie prowadzi działalności nieodpłatnej pożytku publicznego".  Należy wskazać przedmiot działalności statutowej w obszarze "kultura, sztuka, ochrona dóbr kultury i dziedzictwa narodowego";
- w cz. II pkt 4, ppkt b) oferty nie wymieniono przedmiotu działalności odpłatnej pożytku publicznego. Wpisano "Organizacja Pozarządowa Stowarzyszenie Grupa Historyczno-Edukacyjna "Szare Szeregi".  Należy wskazać przedmiot działalności statutowej w obszarze "kultura, sztuka, ochrona dóbr kultury i dziedzictwa narodowe</t>
        </r>
        <r>
          <rPr>
            <sz val="13"/>
            <rFont val="Arial"/>
          </rPr>
          <t>go" lub w przypadku nieprowadzenia działalności odpłatnej pożytku publicznego wpisać "nie dotyczy".</t>
        </r>
        <r>
          <rPr>
            <sz val="13"/>
            <color rgb="FFFF0000"/>
            <rFont val="Arial"/>
          </rPr>
          <t xml:space="preserve">
</t>
        </r>
        <r>
          <rPr>
            <sz val="13"/>
            <rFont val="Arial"/>
          </rPr>
          <t xml:space="preserve">Nie można stwierdzić czy potwierdzenie złożenia oferty zostało podpisane przez upoważnione do tego osoby zgodnie z danymi podanymi w części III oferty. </t>
        </r>
      </is>
    </oc>
    <nc r="H7" t="inlineStr">
      <is>
        <r>
          <t>Z oferty wynika, że cele statutowe oferenta nie mieszczą się w obszarze priorytetowym, w którym realizowany jest konkurs (kultura, sztuka, ochrona dóbr kultury i dziedzictwa narodowego). 
Oferta nie jest kompletna, nie wszystkie pola oferty są właściwie wypełnione: 
-  w cz. II pkt 4, ppkt a) oferty nie wymieniono przedmiotu działalności nieodpłatnej pożytku publicznego. Wpisano zwrot "Oferent nie prowadzi działalności nieodpłatnej pożytku publicznego".  Należy wskazać przedmiot działalności statutowej w obszarze "kultura, sztuka, ochrona dóbr kultury i dziedzictwa narodowego";
- w cz. II pkt 4, ppkt b) oferty nie wymieniono przedmiotu działalności odpłatnej pożytku publicznego. Wpisano "Organizacja Pozarządowa Stowarzyszenie Grupa Historyczno-Edukacyjna "Szare Szeregi".  Należy wskazać przedmiot działalności statutowej w obszarze "kultura, sztuka, ochrona dóbr kultury i dziedzictwa narodowe</t>
        </r>
        <r>
          <rPr>
            <sz val="12"/>
            <rFont val="Arial"/>
            <family val="2"/>
            <charset val="238"/>
          </rPr>
          <t>go" lub w przypadku nieprowadzenia działalności odpłatnej pożytku publicznego wpisać "nie dotyczy".</t>
        </r>
        <r>
          <rPr>
            <sz val="12"/>
            <color rgb="FFFF0000"/>
            <rFont val="Arial"/>
            <family val="2"/>
            <charset val="238"/>
          </rPr>
          <t xml:space="preserve">
</t>
        </r>
        <r>
          <rPr>
            <sz val="12"/>
            <rFont val="Arial"/>
            <family val="2"/>
            <charset val="238"/>
          </rPr>
          <t xml:space="preserve">Nie można stwierdzić czy potwierdzenie złożenia oferty zostało podpisane przez upoważnione do tego osoby zgodnie z danymi podanymi w części III oferty. </t>
        </r>
      </is>
    </nc>
  </rcc>
  <rcv guid="{A9044A59-A11B-40AB-BB8C-3279D7FA93F4}" action="delete"/>
  <rdn rId="0" localSheetId="1" customView="1" name="Z_A9044A59_A11B_40AB_BB8C_3279D7FA93F4_.wvu.FilterData" hidden="1" oldHidden="1">
    <formula>Arkusz1!$A$2:$L$19</formula>
    <oldFormula>Arkusz1!$A$2:$L$19</oldFormula>
  </rdn>
  <rcv guid="{A9044A59-A11B-40AB-BB8C-3279D7FA93F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4459D0F_51C0_4C9A_8556_E9A63D4FEFD1_.wvu.FilterData" hidden="1" oldHidden="1">
    <formula>Arkusz1!$A$2:$L$19</formula>
  </rdn>
  <rcv guid="{A4459D0F-51C0-4C9A-8556-E9A63D4FEFD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B1048576">
    <dxf>
      <alignment textRotation="90" readingOrder="0"/>
    </dxf>
  </rfmt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FD1:XFD1048576" start="0" length="0">
    <dxf>
      <border>
        <right style="thin">
          <color auto="1"/>
        </right>
      </border>
    </dxf>
  </rfmt>
  <rfmt sheetId="1" sqref="A1:XFD1048576"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rfmt>
  <rfmt sheetId="1" sqref="A1:XFD1048576" start="0" length="2147483647">
    <dxf>
      <font>
        <sz val="12"/>
      </font>
    </dxf>
  </rfmt>
  <rfmt sheetId="1" sqref="A1:XFD1048576" start="0" length="2147483647">
    <dxf>
      <font>
        <sz val="13"/>
      </font>
    </dxf>
  </rfmt>
  <rfmt sheetId="1" sqref="A1:L19" start="0" length="2147483647">
    <dxf>
      <font>
        <sz val="16"/>
      </font>
    </dxf>
  </rfmt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">
    <dxf>
      <alignment vertical="center" readingOrder="0"/>
    </dxf>
  </rfmt>
  <rfmt sheetId="1" sqref="H7">
    <dxf>
      <alignment vertical="top" readingOrder="0"/>
    </dxf>
  </rfmt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" start="0" length="2147483647">
    <dxf>
      <font>
        <sz val="15"/>
      </font>
    </dxf>
  </rfmt>
  <rfmt sheetId="1" sqref="A1:XFD1048576" start="0" length="2147483647">
    <dxf>
      <font>
        <name val="Arial"/>
        <scheme val="none"/>
      </font>
    </dxf>
  </rfmt>
  <rfmt sheetId="1" sqref="A1:XFD1048576" start="0" length="2147483647">
    <dxf>
      <font>
        <sz val="14"/>
      </font>
    </dxf>
  </rfmt>
  <rfmt sheetId="1" sqref="A1:XFD1048576" start="0" length="2147483647">
    <dxf>
      <font>
        <sz val="13"/>
      </font>
    </dxf>
  </rfmt>
  <rcv guid="{86AECCB9-51F7-4F69-AE61-E5BECDE28231}" action="delete"/>
  <rdn rId="0" localSheetId="1" customView="1" name="Z_86AECCB9_51F7_4F69_AE61_E5BECDE28231_.wvu.FilterData" hidden="1" oldHidden="1">
    <formula>Arkusz1!$A$2:$L$19</formula>
    <oldFormula>Arkusz1!$A$2:$L$19</oldFormula>
  </rdn>
  <rcv guid="{86AECCB9-51F7-4F69-AE61-E5BECDE2823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044A59_A11B_40AB_BB8C_3279D7FA93F4_.wvu.FilterData" hidden="1" oldHidden="1">
    <formula>Arkusz1!$A$2:$L$19</formula>
  </rdn>
  <rcv guid="{A9044A59-A11B-40AB-BB8C-3279D7FA93F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02927C7-0D8A-4A85-B4D1-555C96B7CAB7}" name="Jakubowski Michał" id="-737774546" dateTime="2019-05-15T15:39:50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0"/>
  <sheetViews>
    <sheetView tabSelected="1" workbookViewId="0">
      <selection activeCell="L19" sqref="A1:L19"/>
    </sheetView>
  </sheetViews>
  <sheetFormatPr defaultRowHeight="137.1" customHeight="1" x14ac:dyDescent="0.25"/>
  <cols>
    <col min="1" max="1" width="4.5703125" style="2" customWidth="1"/>
    <col min="2" max="2" width="5.140625" style="7" customWidth="1"/>
    <col min="3" max="3" width="9.42578125" style="2" bestFit="1" customWidth="1"/>
    <col min="4" max="4" width="18" style="2" customWidth="1"/>
    <col min="5" max="5" width="25.140625" style="2" customWidth="1"/>
    <col min="6" max="6" width="13.42578125" style="2" customWidth="1"/>
    <col min="7" max="7" width="7.5703125" style="7" customWidth="1"/>
    <col min="8" max="8" width="38.28515625" style="2" customWidth="1"/>
    <col min="9" max="9" width="29.42578125" style="2" customWidth="1"/>
    <col min="10" max="10" width="9.85546875" style="2" customWidth="1"/>
    <col min="11" max="11" width="6.5703125" style="2" customWidth="1"/>
    <col min="12" max="12" width="39" style="2" customWidth="1"/>
    <col min="13" max="13" width="46" style="1" bestFit="1" customWidth="1"/>
    <col min="14" max="14" width="6.42578125" style="1" customWidth="1"/>
    <col min="15" max="15" width="16.42578125" style="1" bestFit="1" customWidth="1"/>
    <col min="16" max="16" width="31.7109375" style="1" bestFit="1" customWidth="1"/>
    <col min="17" max="17" width="45.5703125" style="1" bestFit="1" customWidth="1"/>
    <col min="18" max="18" width="47.5703125" style="1" bestFit="1" customWidth="1"/>
    <col min="19" max="19" width="41.5703125" style="1" bestFit="1" customWidth="1"/>
    <col min="20" max="20" width="30.140625" style="1" bestFit="1" customWidth="1"/>
    <col min="21" max="21" width="26.42578125" style="1" bestFit="1" customWidth="1"/>
    <col min="22" max="22" width="38.140625" style="1" bestFit="1" customWidth="1"/>
    <col min="23" max="23" width="19.85546875" style="1" bestFit="1" customWidth="1"/>
    <col min="24" max="24" width="18.7109375" style="1" bestFit="1" customWidth="1"/>
    <col min="25" max="25" width="21.7109375" style="1" bestFit="1" customWidth="1"/>
    <col min="26" max="26" width="59.85546875" style="1" bestFit="1" customWidth="1"/>
    <col min="27" max="27" width="42.42578125" style="1" bestFit="1" customWidth="1"/>
    <col min="28" max="28" width="22.140625" style="1" bestFit="1" customWidth="1"/>
    <col min="29" max="29" width="15.42578125" style="1" bestFit="1" customWidth="1"/>
    <col min="30" max="30" width="20" style="1" bestFit="1" customWidth="1"/>
    <col min="31" max="16384" width="9.140625" style="2"/>
  </cols>
  <sheetData>
    <row r="1" spans="1:121" ht="66.75" customHeight="1" x14ac:dyDescent="0.25">
      <c r="A1" s="15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1" s="5" customFormat="1" ht="141.75" customHeight="1" x14ac:dyDescent="0.25">
      <c r="A2" s="9" t="s">
        <v>0</v>
      </c>
      <c r="B2" s="10" t="s">
        <v>1</v>
      </c>
      <c r="C2" s="9" t="s">
        <v>2</v>
      </c>
      <c r="D2" s="9" t="s">
        <v>3</v>
      </c>
      <c r="E2" s="9" t="s">
        <v>110</v>
      </c>
      <c r="F2" s="9" t="s">
        <v>4</v>
      </c>
      <c r="G2" s="10" t="s">
        <v>111</v>
      </c>
      <c r="H2" s="9" t="s">
        <v>112</v>
      </c>
      <c r="I2" s="9" t="s">
        <v>113</v>
      </c>
      <c r="J2" s="9" t="s">
        <v>115</v>
      </c>
      <c r="K2" s="9" t="s">
        <v>5</v>
      </c>
      <c r="L2" s="9" t="s">
        <v>114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263.25" customHeight="1" x14ac:dyDescent="0.25">
      <c r="A3" s="11">
        <f>ROW(A1)</f>
        <v>1</v>
      </c>
      <c r="B3" s="12" t="s">
        <v>109</v>
      </c>
      <c r="C3" s="11">
        <v>1</v>
      </c>
      <c r="D3" s="11" t="s">
        <v>6</v>
      </c>
      <c r="E3" s="11" t="s">
        <v>7</v>
      </c>
      <c r="F3" s="11" t="s">
        <v>8</v>
      </c>
      <c r="G3" s="12" t="s">
        <v>9</v>
      </c>
      <c r="H3" s="11" t="s">
        <v>10</v>
      </c>
      <c r="I3" s="11" t="s">
        <v>11</v>
      </c>
      <c r="J3" s="6" t="s">
        <v>12</v>
      </c>
      <c r="K3" s="6" t="s">
        <v>12</v>
      </c>
      <c r="L3" s="11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121" ht="238.5" customHeight="1" x14ac:dyDescent="0.25">
      <c r="A4" s="11">
        <f t="shared" ref="A4:A19" si="0">ROW(A2)</f>
        <v>2</v>
      </c>
      <c r="B4" s="12" t="s">
        <v>23</v>
      </c>
      <c r="C4" s="11">
        <v>73</v>
      </c>
      <c r="D4" s="11" t="s">
        <v>24</v>
      </c>
      <c r="E4" s="11" t="s">
        <v>25</v>
      </c>
      <c r="F4" s="11" t="s">
        <v>26</v>
      </c>
      <c r="G4" s="12" t="s">
        <v>18</v>
      </c>
      <c r="H4" s="11" t="s">
        <v>27</v>
      </c>
      <c r="I4" s="11" t="s">
        <v>22</v>
      </c>
      <c r="J4" s="6" t="s">
        <v>12</v>
      </c>
      <c r="K4" s="6" t="s">
        <v>12</v>
      </c>
      <c r="L4" s="11" t="s">
        <v>27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121" ht="185.1" customHeight="1" x14ac:dyDescent="0.25">
      <c r="A5" s="11">
        <f t="shared" si="0"/>
        <v>3</v>
      </c>
      <c r="B5" s="12" t="s">
        <v>28</v>
      </c>
      <c r="C5" s="11">
        <v>102</v>
      </c>
      <c r="D5" s="11" t="s">
        <v>29</v>
      </c>
      <c r="E5" s="11" t="s">
        <v>30</v>
      </c>
      <c r="F5" s="11" t="s">
        <v>31</v>
      </c>
      <c r="G5" s="12" t="s">
        <v>14</v>
      </c>
      <c r="H5" s="11" t="s">
        <v>32</v>
      </c>
      <c r="I5" s="11" t="s">
        <v>33</v>
      </c>
      <c r="J5" s="6" t="s">
        <v>12</v>
      </c>
      <c r="K5" s="6" t="s">
        <v>12</v>
      </c>
      <c r="L5" s="11" t="s">
        <v>32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121" ht="216.75" customHeight="1" x14ac:dyDescent="0.25">
      <c r="A6" s="11">
        <f t="shared" si="0"/>
        <v>4</v>
      </c>
      <c r="B6" s="12" t="s">
        <v>34</v>
      </c>
      <c r="C6" s="11">
        <v>113</v>
      </c>
      <c r="D6" s="11" t="s">
        <v>35</v>
      </c>
      <c r="E6" s="11" t="s">
        <v>36</v>
      </c>
      <c r="F6" s="11" t="s">
        <v>37</v>
      </c>
      <c r="G6" s="12" t="s">
        <v>16</v>
      </c>
      <c r="H6" s="11" t="s">
        <v>38</v>
      </c>
      <c r="I6" s="11" t="s">
        <v>39</v>
      </c>
      <c r="J6" s="6" t="s">
        <v>12</v>
      </c>
      <c r="K6" s="6" t="s">
        <v>12</v>
      </c>
      <c r="L6" s="11" t="s">
        <v>38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121" ht="390" x14ac:dyDescent="0.25">
      <c r="A7" s="11">
        <f t="shared" si="0"/>
        <v>5</v>
      </c>
      <c r="B7" s="12" t="s">
        <v>41</v>
      </c>
      <c r="C7" s="11">
        <v>148</v>
      </c>
      <c r="D7" s="11" t="s">
        <v>42</v>
      </c>
      <c r="E7" s="11" t="s">
        <v>43</v>
      </c>
      <c r="F7" s="11" t="s">
        <v>44</v>
      </c>
      <c r="G7" s="12" t="s">
        <v>19</v>
      </c>
      <c r="H7" s="14" t="s">
        <v>122</v>
      </c>
      <c r="I7" s="11" t="s">
        <v>118</v>
      </c>
      <c r="J7" s="6" t="s">
        <v>17</v>
      </c>
      <c r="K7" s="6" t="s">
        <v>12</v>
      </c>
      <c r="L7" s="11" t="s">
        <v>121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121" ht="185.1" customHeight="1" x14ac:dyDescent="0.25">
      <c r="A8" s="11">
        <f t="shared" si="0"/>
        <v>6</v>
      </c>
      <c r="B8" s="12" t="s">
        <v>45</v>
      </c>
      <c r="C8" s="11">
        <v>175</v>
      </c>
      <c r="D8" s="11" t="s">
        <v>46</v>
      </c>
      <c r="E8" s="11" t="s">
        <v>47</v>
      </c>
      <c r="F8" s="11" t="s">
        <v>48</v>
      </c>
      <c r="G8" s="12" t="s">
        <v>15</v>
      </c>
      <c r="H8" s="11" t="s">
        <v>49</v>
      </c>
      <c r="I8" s="11" t="s">
        <v>50</v>
      </c>
      <c r="J8" s="6" t="s">
        <v>17</v>
      </c>
      <c r="K8" s="6" t="s">
        <v>12</v>
      </c>
      <c r="L8" s="11" t="s">
        <v>51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1" ht="294" customHeight="1" x14ac:dyDescent="0.25">
      <c r="A9" s="11">
        <f t="shared" si="0"/>
        <v>7</v>
      </c>
      <c r="B9" s="12" t="s">
        <v>54</v>
      </c>
      <c r="C9" s="11">
        <v>242</v>
      </c>
      <c r="D9" s="11" t="s">
        <v>55</v>
      </c>
      <c r="E9" s="11" t="s">
        <v>56</v>
      </c>
      <c r="F9" s="11" t="s">
        <v>57</v>
      </c>
      <c r="G9" s="12" t="s">
        <v>40</v>
      </c>
      <c r="H9" s="11" t="s">
        <v>58</v>
      </c>
      <c r="I9" s="11" t="s">
        <v>59</v>
      </c>
      <c r="J9" s="6" t="s">
        <v>12</v>
      </c>
      <c r="K9" s="6" t="s">
        <v>12</v>
      </c>
      <c r="L9" s="11" t="s">
        <v>58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21" ht="185.1" customHeight="1" x14ac:dyDescent="0.25">
      <c r="A10" s="11">
        <f t="shared" si="0"/>
        <v>8</v>
      </c>
      <c r="B10" s="12" t="s">
        <v>60</v>
      </c>
      <c r="C10" s="11">
        <v>259</v>
      </c>
      <c r="D10" s="11" t="s">
        <v>61</v>
      </c>
      <c r="E10" s="11" t="s">
        <v>62</v>
      </c>
      <c r="F10" s="11" t="s">
        <v>63</v>
      </c>
      <c r="G10" s="12" t="s">
        <v>21</v>
      </c>
      <c r="H10" s="11" t="s">
        <v>32</v>
      </c>
      <c r="I10" s="11" t="s">
        <v>59</v>
      </c>
      <c r="J10" s="6" t="s">
        <v>12</v>
      </c>
      <c r="K10" s="6" t="s">
        <v>12</v>
      </c>
      <c r="L10" s="11" t="s">
        <v>32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121" ht="185.1" customHeight="1" x14ac:dyDescent="0.25">
      <c r="A11" s="11">
        <f t="shared" si="0"/>
        <v>9</v>
      </c>
      <c r="B11" s="12" t="s">
        <v>64</v>
      </c>
      <c r="C11" s="11">
        <v>268</v>
      </c>
      <c r="D11" s="11" t="s">
        <v>65</v>
      </c>
      <c r="E11" s="11" t="s">
        <v>66</v>
      </c>
      <c r="F11" s="11" t="s">
        <v>67</v>
      </c>
      <c r="G11" s="12" t="s">
        <v>14</v>
      </c>
      <c r="H11" s="11" t="s">
        <v>68</v>
      </c>
      <c r="I11" s="11" t="s">
        <v>20</v>
      </c>
      <c r="J11" s="6" t="s">
        <v>12</v>
      </c>
      <c r="K11" s="6" t="s">
        <v>12</v>
      </c>
      <c r="L11" s="11" t="s">
        <v>68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121" ht="270" customHeight="1" x14ac:dyDescent="0.25">
      <c r="A12" s="11">
        <f t="shared" si="0"/>
        <v>10</v>
      </c>
      <c r="B12" s="12" t="s">
        <v>69</v>
      </c>
      <c r="C12" s="11">
        <v>297</v>
      </c>
      <c r="D12" s="11" t="s">
        <v>70</v>
      </c>
      <c r="E12" s="11" t="s">
        <v>71</v>
      </c>
      <c r="F12" s="11" t="s">
        <v>72</v>
      </c>
      <c r="G12" s="12" t="s">
        <v>19</v>
      </c>
      <c r="H12" s="11" t="s">
        <v>73</v>
      </c>
      <c r="I12" s="11" t="s">
        <v>74</v>
      </c>
      <c r="J12" s="6" t="s">
        <v>12</v>
      </c>
      <c r="K12" s="6" t="s">
        <v>17</v>
      </c>
      <c r="L12" s="11" t="s">
        <v>73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121" ht="336" customHeight="1" x14ac:dyDescent="0.25">
      <c r="A13" s="11">
        <f t="shared" si="0"/>
        <v>11</v>
      </c>
      <c r="B13" s="12" t="s">
        <v>75</v>
      </c>
      <c r="C13" s="11">
        <v>336</v>
      </c>
      <c r="D13" s="11" t="s">
        <v>76</v>
      </c>
      <c r="E13" s="11" t="s">
        <v>77</v>
      </c>
      <c r="F13" s="11" t="s">
        <v>78</v>
      </c>
      <c r="G13" s="12" t="s">
        <v>14</v>
      </c>
      <c r="H13" s="11" t="s">
        <v>79</v>
      </c>
      <c r="I13" s="11" t="s">
        <v>52</v>
      </c>
      <c r="J13" s="6" t="s">
        <v>17</v>
      </c>
      <c r="K13" s="6" t="s">
        <v>12</v>
      </c>
      <c r="L13" s="11" t="s">
        <v>80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121" ht="185.1" customHeight="1" x14ac:dyDescent="0.25">
      <c r="A14" s="11">
        <f t="shared" si="0"/>
        <v>12</v>
      </c>
      <c r="B14" s="12" t="s">
        <v>81</v>
      </c>
      <c r="C14" s="11">
        <v>338</v>
      </c>
      <c r="D14" s="11" t="s">
        <v>82</v>
      </c>
      <c r="E14" s="11" t="s">
        <v>83</v>
      </c>
      <c r="F14" s="11" t="s">
        <v>84</v>
      </c>
      <c r="G14" s="12" t="s">
        <v>19</v>
      </c>
      <c r="H14" s="11" t="s">
        <v>85</v>
      </c>
      <c r="I14" s="11" t="s">
        <v>59</v>
      </c>
      <c r="J14" s="6" t="s">
        <v>12</v>
      </c>
      <c r="K14" s="6" t="s">
        <v>12</v>
      </c>
      <c r="L14" s="11" t="s">
        <v>85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121" ht="244.5" customHeight="1" x14ac:dyDescent="0.25">
      <c r="A15" s="11">
        <f t="shared" si="0"/>
        <v>13</v>
      </c>
      <c r="B15" s="12" t="s">
        <v>86</v>
      </c>
      <c r="C15" s="11">
        <v>365</v>
      </c>
      <c r="D15" s="11" t="s">
        <v>87</v>
      </c>
      <c r="E15" s="11" t="s">
        <v>88</v>
      </c>
      <c r="F15" s="11" t="s">
        <v>89</v>
      </c>
      <c r="G15" s="12" t="s">
        <v>19</v>
      </c>
      <c r="H15" s="13" t="s">
        <v>90</v>
      </c>
      <c r="I15" s="11" t="s">
        <v>22</v>
      </c>
      <c r="J15" s="6" t="s">
        <v>17</v>
      </c>
      <c r="K15" s="6" t="s">
        <v>12</v>
      </c>
      <c r="L15" s="11" t="s">
        <v>119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121" ht="185.1" customHeight="1" x14ac:dyDescent="0.25">
      <c r="A16" s="11">
        <f t="shared" si="0"/>
        <v>14</v>
      </c>
      <c r="B16" s="12" t="s">
        <v>117</v>
      </c>
      <c r="C16" s="11">
        <v>374</v>
      </c>
      <c r="D16" s="11" t="s">
        <v>91</v>
      </c>
      <c r="E16" s="11" t="s">
        <v>92</v>
      </c>
      <c r="F16" s="11" t="s">
        <v>93</v>
      </c>
      <c r="G16" s="12" t="s">
        <v>19</v>
      </c>
      <c r="H16" s="11" t="s">
        <v>32</v>
      </c>
      <c r="I16" s="11" t="s">
        <v>11</v>
      </c>
      <c r="J16" s="6" t="s">
        <v>12</v>
      </c>
      <c r="K16" s="6" t="s">
        <v>12</v>
      </c>
      <c r="L16" s="11" t="s">
        <v>32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85.75" customHeight="1" x14ac:dyDescent="0.25">
      <c r="A17" s="11">
        <f t="shared" si="0"/>
        <v>15</v>
      </c>
      <c r="B17" s="12" t="s">
        <v>94</v>
      </c>
      <c r="C17" s="11">
        <v>383</v>
      </c>
      <c r="D17" s="11" t="s">
        <v>42</v>
      </c>
      <c r="E17" s="11" t="s">
        <v>95</v>
      </c>
      <c r="F17" s="11" t="s">
        <v>44</v>
      </c>
      <c r="G17" s="12" t="s">
        <v>19</v>
      </c>
      <c r="H17" s="11" t="s">
        <v>96</v>
      </c>
      <c r="I17" s="11" t="s">
        <v>97</v>
      </c>
      <c r="J17" s="6" t="s">
        <v>12</v>
      </c>
      <c r="K17" s="6" t="s">
        <v>12</v>
      </c>
      <c r="L17" s="11" t="s">
        <v>120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312" customHeight="1" x14ac:dyDescent="0.25">
      <c r="A18" s="11">
        <f t="shared" si="0"/>
        <v>16</v>
      </c>
      <c r="B18" s="12" t="s">
        <v>98</v>
      </c>
      <c r="C18" s="11">
        <v>392</v>
      </c>
      <c r="D18" s="11" t="s">
        <v>99</v>
      </c>
      <c r="E18" s="11" t="s">
        <v>100</v>
      </c>
      <c r="F18" s="11" t="s">
        <v>101</v>
      </c>
      <c r="G18" s="12" t="s">
        <v>14</v>
      </c>
      <c r="H18" s="11" t="s">
        <v>102</v>
      </c>
      <c r="I18" s="11" t="s">
        <v>103</v>
      </c>
      <c r="J18" s="6" t="s">
        <v>12</v>
      </c>
      <c r="K18" s="6" t="s">
        <v>12</v>
      </c>
      <c r="L18" s="11" t="s">
        <v>102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339.75" customHeight="1" x14ac:dyDescent="0.25">
      <c r="A19" s="11">
        <f t="shared" si="0"/>
        <v>17</v>
      </c>
      <c r="B19" s="12" t="s">
        <v>104</v>
      </c>
      <c r="C19" s="11">
        <v>404</v>
      </c>
      <c r="D19" s="11" t="s">
        <v>105</v>
      </c>
      <c r="E19" s="11" t="s">
        <v>106</v>
      </c>
      <c r="F19" s="11" t="s">
        <v>107</v>
      </c>
      <c r="G19" s="12" t="s">
        <v>40</v>
      </c>
      <c r="H19" s="11" t="s">
        <v>53</v>
      </c>
      <c r="I19" s="11" t="s">
        <v>108</v>
      </c>
      <c r="J19" s="6" t="s">
        <v>12</v>
      </c>
      <c r="K19" s="6" t="s">
        <v>12</v>
      </c>
      <c r="L19" s="11" t="s">
        <v>53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7.1" customHeight="1" x14ac:dyDescent="0.25">
      <c r="G20" s="8"/>
    </row>
  </sheetData>
  <customSheetViews>
    <customSheetView guid="{A4459D0F-51C0-4C9A-8556-E9A63D4FEFD1}" showPageBreaks="1" fitToPage="1">
      <selection activeCell="L19" sqref="A1:L19"/>
      <pageMargins left="0.25" right="0.25" top="0.75" bottom="0.75" header="0.3" footer="0.3"/>
      <pageSetup paperSize="9" scale="10" fitToHeight="0" orientation="landscape" r:id="rId1"/>
    </customSheetView>
    <customSheetView guid="{A9044A59-A11B-40AB-BB8C-3279D7FA93F4}" showPageBreaks="1" fitToPage="1">
      <selection activeCell="I7" sqref="I7"/>
      <pageMargins left="0.25" right="0.25" top="0.75" bottom="0.75" header="0.3" footer="0.3"/>
      <pageSetup paperSize="9" scale="10" fitToHeight="0" orientation="landscape" r:id="rId2"/>
    </customSheetView>
    <customSheetView guid="{86AECCB9-51F7-4F69-AE61-E5BECDE28231}" showPageBreaks="1" fitToPage="1" topLeftCell="F1">
      <selection activeCell="H19" sqref="H19"/>
      <pageMargins left="0.7" right="0.7" top="0.75" bottom="0.75" header="0.3" footer="0.3"/>
      <pageSetup paperSize="9" scale="10" fitToHeight="0" orientation="landscape" r:id="rId3"/>
    </customSheetView>
  </customSheetViews>
  <mergeCells count="1">
    <mergeCell ref="A1:L1"/>
  </mergeCells>
  <pageMargins left="0.25" right="0.25" top="0.75" bottom="0.75" header="0.3" footer="0.3"/>
  <pageSetup paperSize="9" scale="1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Kisiel Monika</dc:creator>
  <cp:lastModifiedBy>Jakubowski Michał</cp:lastModifiedBy>
  <cp:lastPrinted>2019-05-15T13:39:06Z</cp:lastPrinted>
  <dcterms:created xsi:type="dcterms:W3CDTF">2019-05-08T12:13:44Z</dcterms:created>
  <dcterms:modified xsi:type="dcterms:W3CDTF">2019-05-15T13:39:50Z</dcterms:modified>
</cp:coreProperties>
</file>